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<sst xmlns="http://schemas.openxmlformats.org/spreadsheetml/2006/main" count="12" uniqueCount="12">
  <si>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车型</t>
  </si>
  <si>
    <t>长度</t>
  </si>
  <si>
    <t>宽度</t>
  </si>
  <si>
    <t>数量</t>
  </si>
  <si>
    <t>面积</t>
  </si>
  <si>
    <t>总面积</t>
  </si>
  <si>
    <t>6825CY</t>
  </si>
  <si>
    <t>6905AY</t>
  </si>
  <si>
    <t>6115CY</t>
  </si>
  <si>
    <t>6127BY</t>
  </si>
  <si>
    <t>6125QY</t>
  </si>
  <si>
    <t>6135QY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</si>
</sst>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L21"/>
  <sheetViews>
    <sheetView tabSelected="1" workbookViewId="0">
      <selection activeCell="C22" sqref="C22"/>
    </sheetView>
  </sheetViews>
  <sheetFormatPr defaultColWidth="9" defaultRowHeight="17" customHeight="1"/>
  <cols>
    <col min="3" max="5" width="11.5" customWidth="1"/>
    <col min="6" max="6" width="8.625" customWidth="1"/>
    <col min="7" max="7" width="12" customWidth="1"/>
    <col min="8" max="8" width="14.375" customWidth="1"/>
  </cols>
  <sheetData>
    <row r="2" s="1" customFormat="1" ht="24" customHeight="1" spans="3:8">
      <c r="C2" s="2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2" t="s">
        <v>5</v>
      </c>
    </row>
    <row r="3" customHeight="1" spans="3:8">
      <c r="C3" s="4" t="s">
        <v>6</v>
      </c>
      <c r="D3" s="5">
        <v>2350</v>
      </c>
      <c r="E3" s="5">
        <v>964</v>
      </c>
      <c r="F3" s="6">
        <v>1</v>
      </c>
      <c r="G3" s="7">
        <f t="shared" ref="G3:G12" si="0">D3*E3*F3/1000000</f>
        <v>2.2654</v>
      </c>
      <c r="H3" s="8">
        <f>SUM(G3:G5)</f>
        <v>4.42646</v>
      </c>
    </row>
    <row r="4" customHeight="1" spans="3:8">
      <c r="C4" s="4"/>
      <c r="D4" s="5">
        <v>2350</v>
      </c>
      <c r="E4" s="5">
        <v>774</v>
      </c>
      <c r="F4" s="6">
        <v>1</v>
      </c>
      <c r="G4" s="7">
        <f t="shared" si="0"/>
        <v>1.8189</v>
      </c>
      <c r="H4" s="8"/>
    </row>
    <row r="5" customHeight="1" spans="3:8">
      <c r="C5" s="4"/>
      <c r="D5" s="5">
        <v>470</v>
      </c>
      <c r="E5" s="5">
        <v>728</v>
      </c>
      <c r="F5" s="6">
        <v>1</v>
      </c>
      <c r="G5" s="7">
        <f t="shared" si="0"/>
        <v>0.34216</v>
      </c>
      <c r="H5" s="8"/>
    </row>
    <row r="6" customHeight="1" spans="3:8">
      <c r="C6" s="4" t="s">
        <v>7</v>
      </c>
      <c r="D6" s="5">
        <v>2350</v>
      </c>
      <c r="E6" s="5">
        <v>1220</v>
      </c>
      <c r="F6" s="6">
        <v>1</v>
      </c>
      <c r="G6" s="7">
        <f t="shared" si="0"/>
        <v>2.867</v>
      </c>
      <c r="H6" s="8">
        <f>SUM(G6:G8)</f>
        <v>5.2405</v>
      </c>
    </row>
    <row r="7" customHeight="1" spans="3:8">
      <c r="C7" s="4"/>
      <c r="D7" s="5">
        <v>2350</v>
      </c>
      <c r="E7" s="5">
        <v>1010</v>
      </c>
      <c r="F7" s="6">
        <v>1</v>
      </c>
      <c r="G7" s="7">
        <f t="shared" si="0"/>
        <v>2.3735</v>
      </c>
      <c r="H7" s="8"/>
    </row>
    <row r="8" customHeight="1" spans="3:12">
      <c r="C8" s="4"/>
      <c r="D8" s="5"/>
      <c r="E8" s="5"/>
      <c r="F8" s="6"/>
      <c r="G8" s="7"/>
      <c r="H8" s="8"/>
      <c r="L8" s="11"/>
    </row>
    <row r="9" customHeight="1" spans="3:8">
      <c r="C9" s="9" t="s">
        <v>8</v>
      </c>
      <c r="D9" s="10">
        <v>2350</v>
      </c>
      <c r="E9" s="5">
        <v>1304</v>
      </c>
      <c r="F9" s="6">
        <v>1</v>
      </c>
      <c r="G9" s="7">
        <f t="shared" si="0"/>
        <v>3.0644</v>
      </c>
      <c r="H9" s="8">
        <f>SUM(G9:G12)</f>
        <v>7.440755</v>
      </c>
    </row>
    <row r="10" customHeight="1" spans="3:8">
      <c r="C10" s="9"/>
      <c r="D10" s="5">
        <v>2350</v>
      </c>
      <c r="E10" s="5">
        <v>1292</v>
      </c>
      <c r="F10" s="6">
        <v>1</v>
      </c>
      <c r="G10" s="7">
        <f t="shared" si="0"/>
        <v>3.0362</v>
      </c>
      <c r="H10" s="8"/>
    </row>
    <row r="11" customHeight="1" spans="3:8">
      <c r="C11" s="9"/>
      <c r="D11" s="5">
        <v>1545</v>
      </c>
      <c r="E11" s="5">
        <v>761</v>
      </c>
      <c r="F11" s="6">
        <v>1</v>
      </c>
      <c r="G11" s="7">
        <f t="shared" si="0"/>
        <v>1.175745</v>
      </c>
      <c r="H11" s="8"/>
    </row>
    <row r="12" customHeight="1" spans="3:8">
      <c r="C12" s="9"/>
      <c r="D12" s="5">
        <v>410</v>
      </c>
      <c r="E12" s="5">
        <v>401</v>
      </c>
      <c r="F12" s="6">
        <v>1</v>
      </c>
      <c r="G12" s="7">
        <f t="shared" si="0"/>
        <v>0.16441</v>
      </c>
      <c r="H12" s="8"/>
    </row>
    <row r="13" customHeight="1" spans="3:8">
      <c r="C13" s="4" t="s">
        <v>9</v>
      </c>
      <c r="D13" s="6">
        <v>2390</v>
      </c>
      <c r="E13" s="6">
        <v>1030</v>
      </c>
      <c r="F13" s="6">
        <v>1</v>
      </c>
      <c r="G13" s="7">
        <f t="shared" ref="G13:G15" si="1">D13*E13*F13/1000000</f>
        <v>2.4617</v>
      </c>
      <c r="H13" s="8">
        <f>SUM(G13:G15)</f>
        <v>8.5562</v>
      </c>
    </row>
    <row r="14" customHeight="1" spans="3:8">
      <c r="C14" s="4"/>
      <c r="D14" s="6">
        <v>2390</v>
      </c>
      <c r="E14" s="6">
        <v>1290</v>
      </c>
      <c r="F14" s="6">
        <v>1</v>
      </c>
      <c r="G14" s="7">
        <f t="shared" si="1"/>
        <v>3.0831</v>
      </c>
      <c r="H14" s="8"/>
    </row>
    <row r="15" customHeight="1" spans="3:8">
      <c r="C15" s="4"/>
      <c r="D15" s="6">
        <v>2390</v>
      </c>
      <c r="E15" s="6">
        <v>1260</v>
      </c>
      <c r="F15" s="6">
        <v>1</v>
      </c>
      <c r="G15" s="7">
        <f t="shared" si="1"/>
        <v>3.0114</v>
      </c>
      <c r="H15" s="8"/>
    </row>
    <row r="16" customHeight="1" spans="3:8">
      <c r="C16" s="4" t="s">
        <v>10</v>
      </c>
      <c r="D16" s="6">
        <v>2355</v>
      </c>
      <c r="E16" s="6">
        <v>1300</v>
      </c>
      <c r="F16" s="6">
        <v>1</v>
      </c>
      <c r="G16" s="7">
        <f t="shared" ref="G16:G18" si="2">D16*E16*F16/1000000</f>
        <v>3.0615</v>
      </c>
      <c r="H16" s="8">
        <f>SUM(G16:G18)</f>
        <v>8.97255</v>
      </c>
    </row>
    <row r="17" customHeight="1" spans="3:8">
      <c r="C17" s="4"/>
      <c r="D17" s="6">
        <v>2355</v>
      </c>
      <c r="E17" s="6">
        <v>1410</v>
      </c>
      <c r="F17" s="6">
        <v>1</v>
      </c>
      <c r="G17" s="7">
        <f t="shared" si="2"/>
        <v>3.32055</v>
      </c>
      <c r="H17" s="8"/>
    </row>
    <row r="18" customHeight="1" spans="3:8">
      <c r="C18" s="4"/>
      <c r="D18" s="6">
        <v>2355</v>
      </c>
      <c r="E18" s="6">
        <v>1100</v>
      </c>
      <c r="F18" s="6">
        <v>1</v>
      </c>
      <c r="G18" s="7">
        <f t="shared" si="2"/>
        <v>2.5905</v>
      </c>
      <c r="H18" s="8"/>
    </row>
    <row r="19" customHeight="1" spans="3:8">
      <c r="C19" s="4" t="s">
        <v>11</v>
      </c>
      <c r="D19" s="6">
        <v>2355</v>
      </c>
      <c r="E19" s="6">
        <v>1280</v>
      </c>
      <c r="F19" s="6">
        <v>1</v>
      </c>
      <c r="G19" s="7">
        <f t="shared" ref="G19:G21" si="3">D19*E19*F19/1000000</f>
        <v>3.0144</v>
      </c>
      <c r="H19" s="8">
        <f>SUM(G19:G21)</f>
        <v>8.97255</v>
      </c>
    </row>
    <row r="20" customHeight="1" spans="3:8">
      <c r="C20" s="4"/>
      <c r="D20" s="6">
        <v>2355</v>
      </c>
      <c r="E20" s="6">
        <v>1810</v>
      </c>
      <c r="F20" s="6">
        <v>1</v>
      </c>
      <c r="G20" s="7">
        <f t="shared" si="3"/>
        <v>4.26255</v>
      </c>
      <c r="H20" s="8"/>
    </row>
    <row r="21" customHeight="1" spans="3:8">
      <c r="C21" s="4"/>
      <c r="D21" s="6">
        <v>2355</v>
      </c>
      <c r="E21" s="6">
        <v>720</v>
      </c>
      <c r="F21" s="6">
        <v>1</v>
      </c>
      <c r="G21" s="7">
        <f t="shared" si="3"/>
        <v>1.6956</v>
      </c>
      <c r="H21" s="8"/>
    </row>
  </sheetData>
  <mergeCells count="12">
    <mergeCell ref="C3:C5"/>
    <mergeCell ref="C6:C8"/>
    <mergeCell ref="C9:C12"/>
    <mergeCell ref="C13:C15"/>
    <mergeCell ref="C16:C18"/>
    <mergeCell ref="C19:C21"/>
    <mergeCell ref="H3:H5"/>
    <mergeCell ref="H6:H8"/>
    <mergeCell ref="H9:H12"/>
    <mergeCell ref="H13:H15"/>
    <mergeCell ref="H16:H18"/>
    <mergeCell ref="H19:H2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lixl</cp:lastModifiedBy>
  <dcterms:created xsi:type="dcterms:W3CDTF">2006-09-16T00:00:00Z</dcterms:created>
  <dcterms:modified xsi:type="dcterms:W3CDTF">2026-05-26T08:23:42Z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E57E844DCC4041DCAECB8368EB06FA2C</vt:lpwstr>
  </property>
  <property fmtid="{D5CDD505-2E9C-101B-9397-08002B2CF9AE}" pid="3" name="KSOProductBuildVer">
    <vt:lpwstr>2052-11.8.2.8808</vt:lpwstr>
  </property>
</Properties>
</file>